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34440" windowHeight="21240" tabRatio="500" activeTab="0"/>
  </bookViews>
  <sheets>
    <sheet name="Sheet1" sheetId="1" r:id="rId1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<sst xmlns="http://schemas.openxmlformats.org/spreadsheetml/2006/main" count="199" uniqueCount="173">
  <si>
    <t>Turn right onto Keep Tryst Rd</t>
  </si>
  <si>
    <t>47.9 mi</t>
  </si>
  <si>
    <t>50.0 mi</t>
  </si>
  <si>
    <t>54.9 mi</t>
  </si>
  <si>
    <t>4.9 mi</t>
  </si>
  <si>
    <t>56.3 mi</t>
  </si>
  <si>
    <t>58.0 mi</t>
  </si>
  <si>
    <t>1.7 mi</t>
  </si>
  <si>
    <t>1.1 mi</t>
  </si>
  <si>
    <t>61.7 mi</t>
  </si>
  <si>
    <t>63.1 mi</t>
  </si>
  <si>
    <t>64.6 mi</t>
  </si>
  <si>
    <t>1.5 mi</t>
  </si>
  <si>
    <t>70.3 mi</t>
  </si>
  <si>
    <t>5.7 mi</t>
  </si>
  <si>
    <t>70.8 mi</t>
  </si>
  <si>
    <t>0.5 mi</t>
  </si>
  <si>
    <t>71.4 mi</t>
  </si>
  <si>
    <t>73.2 mi</t>
  </si>
  <si>
    <t>1.8 mi</t>
  </si>
  <si>
    <t>Bear right onto Mountain Rd</t>
  </si>
  <si>
    <t>80.3 mi</t>
  </si>
  <si>
    <t>90.1 mi</t>
  </si>
  <si>
    <t>9.7 mi</t>
  </si>
  <si>
    <t>1.6 mi</t>
  </si>
  <si>
    <t>2.0 mi</t>
  </si>
  <si>
    <t>0.4 mi</t>
  </si>
  <si>
    <t>Turn right onto Brandenburg Hollow Rd</t>
  </si>
  <si>
    <t>4.8 mi</t>
  </si>
  <si>
    <t>2.8 mi</t>
  </si>
  <si>
    <t>5.0 mi</t>
  </si>
  <si>
    <t>0.2 mi</t>
  </si>
  <si>
    <t>Turn left onto Wolfsville Rd</t>
  </si>
  <si>
    <t>5.1 mi</t>
  </si>
  <si>
    <t>5.8 mi</t>
  </si>
  <si>
    <t>0.7 mi</t>
  </si>
  <si>
    <t>6.7 mi</t>
  </si>
  <si>
    <t>0.9 mi</t>
  </si>
  <si>
    <t>Bear left onto Church Hill Rd</t>
  </si>
  <si>
    <t>8.7 mi</t>
  </si>
  <si>
    <t>10.2 mi</t>
  </si>
  <si>
    <t>1.4 mi</t>
  </si>
  <si>
    <t>12.0 mi</t>
  </si>
  <si>
    <t>1.9 mi</t>
  </si>
  <si>
    <t>14.8 mi</t>
  </si>
  <si>
    <t>15.8 mi</t>
  </si>
  <si>
    <t>1.0 mi</t>
  </si>
  <si>
    <t>16.4 mi</t>
  </si>
  <si>
    <t>0.6 mi</t>
  </si>
  <si>
    <t>16.8 mi</t>
  </si>
  <si>
    <t>Turn right onto Roy Shafer Rd</t>
  </si>
  <si>
    <t>18.3 mi</t>
  </si>
  <si>
    <t>19.2 mi</t>
  </si>
  <si>
    <t>20.0 mi</t>
  </si>
  <si>
    <t>22.9 mi</t>
  </si>
  <si>
    <t>2.9 mi</t>
  </si>
  <si>
    <t>25.0 mi</t>
  </si>
  <si>
    <t>2.1 mi</t>
  </si>
  <si>
    <t>26.5 mi</t>
  </si>
  <si>
    <t>Turn left onto Trego Rd</t>
  </si>
  <si>
    <t>28.2 mi</t>
  </si>
  <si>
    <t>28.6 mi</t>
  </si>
  <si>
    <t>0.3 mi</t>
  </si>
  <si>
    <t>Turn left onto Porterstown Rd</t>
  </si>
  <si>
    <t>28.8 mi</t>
  </si>
  <si>
    <t>Bear left onto Burnside Bridge Rd</t>
  </si>
  <si>
    <t>47.2 mi</t>
  </si>
  <si>
    <t>2008 Square Route Rally: Scenic Ride Directions</t>
  </si>
  <si>
    <t>Turn right onto 672 / Lovettsville Rd</t>
  </si>
  <si>
    <t>Continue right on 672 / E Broad Way</t>
  </si>
  <si>
    <t>Continue straight onto W Broad Way</t>
  </si>
  <si>
    <t>Continue on Irish Corner Rd</t>
  </si>
  <si>
    <t>7.0 mi</t>
  </si>
  <si>
    <t>Turn right onto 9 / Charles Town Pike (at T)</t>
  </si>
  <si>
    <t>6.0 mi</t>
  </si>
  <si>
    <t>Cross US 340, continue on Bakerton Rd</t>
  </si>
  <si>
    <t>Turn left onto River Rd (also Cement Mill Rd)</t>
  </si>
  <si>
    <t>5.3 mi</t>
  </si>
  <si>
    <t>Bear right onto Woodland Way Rd</t>
  </si>
  <si>
    <t>Turn left onto Garfield Rd at T</t>
  </si>
  <si>
    <t>Turn right onto Stottlemyer Rd at T</t>
  </si>
  <si>
    <t>Continue right on Church Hill Rd</t>
  </si>
  <si>
    <t>Bear right onto Old Hagerstown Rd</t>
  </si>
  <si>
    <t>Turn left onto US 40-Alt at T</t>
  </si>
  <si>
    <t>Turn left onto Old Middletown Rd</t>
  </si>
  <si>
    <t>Cross rickety bridge and continue on Bennies Hill</t>
  </si>
  <si>
    <t>Turn right onto Bennies Hill Rd (smooth dirt)</t>
  </si>
  <si>
    <t>Turn right onto Hwy 67</t>
  </si>
  <si>
    <t>Continue on Mt. Briar Rd</t>
  </si>
  <si>
    <t>1.7 mi</t>
  </si>
  <si>
    <t>Turn left onto S Mechanic St / Harpers Ferry Rd</t>
  </si>
  <si>
    <t>Continue on Sandy Hook Rd</t>
  </si>
  <si>
    <t>1.1 mi</t>
  </si>
  <si>
    <t>Turn right onto US 340</t>
  </si>
  <si>
    <t>Exit right onto MD-180</t>
  </si>
  <si>
    <t>Enter traffic circle, continue on 180</t>
  </si>
  <si>
    <t>Turn right onto Lander Rd (in Jefferson)</t>
  </si>
  <si>
    <t>95.9 mi</t>
  </si>
  <si>
    <t>97.5 mi</t>
  </si>
  <si>
    <t>Turn right onto Engle Moler Rd</t>
  </si>
  <si>
    <t>9.9 mi</t>
  </si>
  <si>
    <t>4.5 mi</t>
  </si>
  <si>
    <t>Turn left onto Mt Tabor Rd</t>
  </si>
  <si>
    <t>3.1 mi</t>
  </si>
  <si>
    <t>Turn left onto Monument Rd</t>
  </si>
  <si>
    <t>Bear right onto Grindstone Run Rd</t>
  </si>
  <si>
    <t>Turn left onto Canada Hill Rd</t>
  </si>
  <si>
    <t>Turn right onto Pleasant Walk Rd</t>
  </si>
  <si>
    <t>0.1 mi</t>
  </si>
  <si>
    <t>4.0 mi</t>
  </si>
  <si>
    <t>3.5 mi</t>
  </si>
  <si>
    <t>Turn right onto Garfield Rd</t>
  </si>
  <si>
    <t>START: At Camp exit, turn left onto Brown Rd</t>
  </si>
  <si>
    <t>—</t>
  </si>
  <si>
    <t>—</t>
  </si>
  <si>
    <t>Cumulative</t>
  </si>
  <si>
    <t>distance</t>
  </si>
  <si>
    <t>at turn</t>
  </si>
  <si>
    <t>Direction</t>
  </si>
  <si>
    <t>After</t>
  </si>
  <si>
    <t>X miles,</t>
  </si>
  <si>
    <t>0.1 mi</t>
  </si>
  <si>
    <t>Turn left onto E Antietam St</t>
  </si>
  <si>
    <t>33.2 mi</t>
  </si>
  <si>
    <t>4.4 mi</t>
  </si>
  <si>
    <t>33.3 mi</t>
  </si>
  <si>
    <t>43.6 mi</t>
  </si>
  <si>
    <t>46.1 mi</t>
  </si>
  <si>
    <t>2.5 mi</t>
  </si>
  <si>
    <t>Turn right onto Main St / Gapland Rd (at Burkittsville)</t>
  </si>
  <si>
    <t>Turn right onto US 15; cross Potomac River</t>
  </si>
  <si>
    <t>Turn right onto 464 / Point of Rocks Rd at T</t>
  </si>
  <si>
    <t>Turn right onto Bakerton Rd (after crossing Shenondoah)</t>
  </si>
  <si>
    <t>Turn left on Bakerton Rd / Old Furnace-Molers Rd                 (after RR overpass)</t>
  </si>
  <si>
    <t>Turn left onto S Mill St (LUNCH!)</t>
  </si>
  <si>
    <t>Cross Potomac; continue on MD-34</t>
  </si>
  <si>
    <t>Note:</t>
  </si>
  <si>
    <t>Please use caution in following this scenic route.  While traffic will generally be</t>
  </si>
  <si>
    <t>light, the route has many turns.  It's advisable to compare these instructions with</t>
  </si>
  <si>
    <t>State maps before setting off.  Ride safely, following normal motorcycling</t>
  </si>
  <si>
    <t>guidelines and safety practices.  Wear appropriate safety gear.  Etc., etc. etc.!</t>
  </si>
  <si>
    <t>And have a GREAT time.</t>
  </si>
  <si>
    <t>RETURN to River Rd / E German St; turn left</t>
  </si>
  <si>
    <t>—</t>
  </si>
  <si>
    <t>Turn right onto Hwy 480 / N Duke St</t>
  </si>
  <si>
    <t>Turn right onto US 40-Alt / Old National Pike</t>
  </si>
  <si>
    <t>Cross US 40, continue on Pleasant Walk Rd</t>
  </si>
  <si>
    <t>Turn left onto Brown Rd</t>
  </si>
  <si>
    <t>102.5 mi</t>
  </si>
  <si>
    <t>102.8 mi</t>
  </si>
  <si>
    <t>108.1 mi</t>
  </si>
  <si>
    <t>108.5 mi</t>
  </si>
  <si>
    <t>109.0 mi</t>
  </si>
  <si>
    <t>118.9 mi</t>
  </si>
  <si>
    <t>123.4 mi</t>
  </si>
  <si>
    <t>126.5 mi</t>
  </si>
  <si>
    <t>127.2 mi</t>
  </si>
  <si>
    <t>128.3 mi</t>
  </si>
  <si>
    <t>128.6 mi</t>
  </si>
  <si>
    <t>128.7 mi</t>
  </si>
  <si>
    <t>132.7 mi</t>
  </si>
  <si>
    <t>136.2 mi</t>
  </si>
  <si>
    <t>137.6 mi</t>
  </si>
  <si>
    <t>139.2 mi</t>
  </si>
  <si>
    <t>Turn left onto 17 / Wolfsville Rd</t>
  </si>
  <si>
    <t>Bear right onto Harp Hill Rd</t>
  </si>
  <si>
    <t>Turn left onto 17 / Main St (at Myersville)</t>
  </si>
  <si>
    <t>Turn right onto  17 / Church St</t>
  </si>
  <si>
    <t>Turn left onto 17 / Burkittsville Rd</t>
  </si>
  <si>
    <t>At Stop, continue left on 180 / Jefferson Pike</t>
  </si>
  <si>
    <r>
      <t xml:space="preserve">Continue </t>
    </r>
    <r>
      <rPr>
        <u val="single"/>
        <sz val="12"/>
        <rFont val="Times New Roman"/>
        <family val="0"/>
      </rPr>
      <t>right</t>
    </r>
    <r>
      <rPr>
        <sz val="12"/>
        <rFont val="Times New Roman"/>
        <family val="0"/>
      </rPr>
      <t xml:space="preserve"> on Lander Rd</t>
    </r>
  </si>
  <si>
    <t>3.6 mi</t>
  </si>
  <si>
    <t>RETURN to Camp Wes-Mar entrance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</si>
</sst>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&quot;.&quot;"/>
    <numFmt numFmtId="165" formatCode="0&quot;. &quot;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2"/>
      <name val="Times New Roman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165" fontId="5" fillId="0" borderId="0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="150" zoomScaleNormal="150" workbookViewId="0" topLeftCell="A1">
      <selection activeCell="B2" sqref="B2"/>
    </sheetView>
  </sheetViews>
  <sheetFormatPr defaultColWidth="5.00390625" defaultRowHeight="12.75"/>
  <cols>
    <col min="1" max="1" width="4.625" style="1" customWidth="1"/>
    <col min="2" max="2" width="7.75390625" style="1" customWidth="1"/>
    <col min="3" max="3" width="1.12109375" style="1" customWidth="1"/>
    <col min="4" max="4" width="40.75390625" style="1" customWidth="1"/>
    <col min="5" max="5" width="1.875" style="1" customWidth="1"/>
    <col min="6" max="6" width="9.375" style="1" customWidth="1"/>
    <col min="7" max="16384" width="5.00390625" style="1" customWidth="1"/>
  </cols>
  <sheetData>
    <row r="1" spans="2:6" ht="15">
      <c r="B1" s="17" t="s">
        <v>67</v>
      </c>
      <c r="C1" s="17"/>
      <c r="D1" s="17"/>
      <c r="E1" s="17"/>
      <c r="F1" s="17"/>
    </row>
    <row r="2" ht="7.5" customHeight="1"/>
    <row r="3" spans="2:6" ht="15">
      <c r="B3" s="7"/>
      <c r="D3" s="7"/>
      <c r="F3" s="10" t="s">
        <v>115</v>
      </c>
    </row>
    <row r="4" spans="1:6" s="3" customFormat="1" ht="15">
      <c r="A4" s="11"/>
      <c r="B4" s="8" t="s">
        <v>119</v>
      </c>
      <c r="C4" s="11"/>
      <c r="D4" s="8"/>
      <c r="E4" s="11"/>
      <c r="F4" s="8" t="s">
        <v>116</v>
      </c>
    </row>
    <row r="5" spans="1:6" s="3" customFormat="1" ht="15">
      <c r="A5" s="4"/>
      <c r="B5" s="9" t="s">
        <v>120</v>
      </c>
      <c r="C5" s="4"/>
      <c r="D5" s="9" t="s">
        <v>118</v>
      </c>
      <c r="E5" s="4"/>
      <c r="F5" s="9" t="s">
        <v>117</v>
      </c>
    </row>
    <row r="6" spans="1:6" s="15" customFormat="1" ht="24.75" customHeight="1">
      <c r="A6" s="12">
        <v>1</v>
      </c>
      <c r="B6" s="13" t="s">
        <v>114</v>
      </c>
      <c r="C6" s="13"/>
      <c r="D6" s="14" t="s">
        <v>112</v>
      </c>
      <c r="E6" s="14"/>
      <c r="F6" s="13" t="s">
        <v>113</v>
      </c>
    </row>
    <row r="7" spans="1:6" ht="15">
      <c r="A7" s="6">
        <f>A6+1</f>
        <v>2</v>
      </c>
      <c r="B7" s="5" t="s">
        <v>24</v>
      </c>
      <c r="C7" s="5"/>
      <c r="D7" s="2" t="s">
        <v>79</v>
      </c>
      <c r="E7" s="2"/>
      <c r="F7" s="5" t="s">
        <v>24</v>
      </c>
    </row>
    <row r="8" spans="1:6" ht="15">
      <c r="A8" s="6">
        <f aca="true" t="shared" si="0" ref="A8:A67">A7+1</f>
        <v>3</v>
      </c>
      <c r="B8" s="5" t="s">
        <v>26</v>
      </c>
      <c r="C8" s="5"/>
      <c r="D8" s="2" t="s">
        <v>27</v>
      </c>
      <c r="E8" s="2"/>
      <c r="F8" s="5" t="s">
        <v>25</v>
      </c>
    </row>
    <row r="9" spans="1:6" ht="15">
      <c r="A9" s="6">
        <f t="shared" si="0"/>
        <v>4</v>
      </c>
      <c r="B9" s="5" t="s">
        <v>29</v>
      </c>
      <c r="C9" s="5"/>
      <c r="D9" s="2" t="s">
        <v>80</v>
      </c>
      <c r="E9" s="2"/>
      <c r="F9" s="5" t="s">
        <v>28</v>
      </c>
    </row>
    <row r="10" spans="1:6" ht="15">
      <c r="A10" s="6">
        <f t="shared" si="0"/>
        <v>5</v>
      </c>
      <c r="B10" s="5" t="s">
        <v>31</v>
      </c>
      <c r="C10" s="5"/>
      <c r="D10" s="2" t="s">
        <v>164</v>
      </c>
      <c r="E10" s="2"/>
      <c r="F10" s="5" t="s">
        <v>30</v>
      </c>
    </row>
    <row r="11" spans="1:6" s="15" customFormat="1" ht="24.75" customHeight="1">
      <c r="A11" s="12">
        <f t="shared" si="0"/>
        <v>6</v>
      </c>
      <c r="B11" s="13" t="s">
        <v>121</v>
      </c>
      <c r="C11" s="13"/>
      <c r="D11" s="14" t="s">
        <v>165</v>
      </c>
      <c r="E11" s="14"/>
      <c r="F11" s="13" t="s">
        <v>33</v>
      </c>
    </row>
    <row r="12" spans="1:6" ht="15">
      <c r="A12" s="6">
        <f t="shared" si="0"/>
        <v>7</v>
      </c>
      <c r="B12" s="5" t="s">
        <v>35</v>
      </c>
      <c r="C12" s="5"/>
      <c r="D12" s="2" t="s">
        <v>78</v>
      </c>
      <c r="E12" s="2"/>
      <c r="F12" s="5" t="s">
        <v>34</v>
      </c>
    </row>
    <row r="13" spans="1:6" ht="15">
      <c r="A13" s="6">
        <f t="shared" si="0"/>
        <v>8</v>
      </c>
      <c r="B13" s="5" t="s">
        <v>37</v>
      </c>
      <c r="C13" s="5"/>
      <c r="D13" s="2" t="s">
        <v>38</v>
      </c>
      <c r="E13" s="2"/>
      <c r="F13" s="5" t="s">
        <v>36</v>
      </c>
    </row>
    <row r="14" spans="1:6" ht="15">
      <c r="A14" s="6">
        <f t="shared" si="0"/>
        <v>9</v>
      </c>
      <c r="B14" s="5" t="s">
        <v>25</v>
      </c>
      <c r="C14" s="5"/>
      <c r="D14" s="2" t="s">
        <v>81</v>
      </c>
      <c r="E14" s="2"/>
      <c r="F14" s="5" t="s">
        <v>39</v>
      </c>
    </row>
    <row r="15" spans="1:6" ht="15">
      <c r="A15" s="6">
        <f t="shared" si="0"/>
        <v>10</v>
      </c>
      <c r="B15" s="5" t="s">
        <v>41</v>
      </c>
      <c r="C15" s="5"/>
      <c r="D15" s="2" t="s">
        <v>166</v>
      </c>
      <c r="E15" s="2"/>
      <c r="F15" s="5" t="s">
        <v>40</v>
      </c>
    </row>
    <row r="16" spans="1:6" s="15" customFormat="1" ht="24.75" customHeight="1">
      <c r="A16" s="12">
        <f t="shared" si="0"/>
        <v>11</v>
      </c>
      <c r="B16" s="13" t="s">
        <v>43</v>
      </c>
      <c r="C16" s="13"/>
      <c r="D16" s="14" t="s">
        <v>82</v>
      </c>
      <c r="E16" s="14"/>
      <c r="F16" s="13" t="s">
        <v>42</v>
      </c>
    </row>
    <row r="17" spans="1:6" ht="15">
      <c r="A17" s="6">
        <f t="shared" si="0"/>
        <v>12</v>
      </c>
      <c r="B17" s="5" t="s">
        <v>29</v>
      </c>
      <c r="C17" s="5"/>
      <c r="D17" s="2" t="s">
        <v>83</v>
      </c>
      <c r="E17" s="2"/>
      <c r="F17" s="5" t="s">
        <v>44</v>
      </c>
    </row>
    <row r="18" spans="1:6" ht="15">
      <c r="A18" s="6">
        <f t="shared" si="0"/>
        <v>13</v>
      </c>
      <c r="B18" s="5" t="s">
        <v>46</v>
      </c>
      <c r="C18" s="5"/>
      <c r="D18" s="2" t="s">
        <v>167</v>
      </c>
      <c r="E18" s="2"/>
      <c r="F18" s="5" t="s">
        <v>45</v>
      </c>
    </row>
    <row r="19" spans="1:6" ht="15">
      <c r="A19" s="6">
        <f t="shared" si="0"/>
        <v>14</v>
      </c>
      <c r="B19" s="5" t="s">
        <v>48</v>
      </c>
      <c r="C19" s="5"/>
      <c r="D19" s="2" t="s">
        <v>84</v>
      </c>
      <c r="E19" s="2"/>
      <c r="F19" s="5" t="s">
        <v>47</v>
      </c>
    </row>
    <row r="20" spans="1:6" ht="15">
      <c r="A20" s="6">
        <f t="shared" si="0"/>
        <v>15</v>
      </c>
      <c r="B20" s="5" t="s">
        <v>26</v>
      </c>
      <c r="C20" s="5"/>
      <c r="D20" s="2" t="s">
        <v>50</v>
      </c>
      <c r="E20" s="2"/>
      <c r="F20" s="5" t="s">
        <v>49</v>
      </c>
    </row>
    <row r="21" spans="1:6" s="15" customFormat="1" ht="24.75" customHeight="1">
      <c r="A21" s="12">
        <f t="shared" si="0"/>
        <v>16</v>
      </c>
      <c r="B21" s="13" t="s">
        <v>24</v>
      </c>
      <c r="C21" s="13"/>
      <c r="D21" s="14" t="s">
        <v>86</v>
      </c>
      <c r="E21" s="14"/>
      <c r="F21" s="13" t="s">
        <v>51</v>
      </c>
    </row>
    <row r="22" spans="1:6" ht="15">
      <c r="A22" s="6">
        <f t="shared" si="0"/>
        <v>17</v>
      </c>
      <c r="B22" s="5" t="s">
        <v>37</v>
      </c>
      <c r="C22" s="5"/>
      <c r="D22" s="2" t="s">
        <v>85</v>
      </c>
      <c r="E22" s="2"/>
      <c r="F22" s="5" t="s">
        <v>52</v>
      </c>
    </row>
    <row r="23" spans="1:6" ht="15">
      <c r="A23" s="6">
        <f t="shared" si="0"/>
        <v>18</v>
      </c>
      <c r="B23" s="5" t="s">
        <v>35</v>
      </c>
      <c r="C23" s="5"/>
      <c r="D23" s="2" t="s">
        <v>168</v>
      </c>
      <c r="E23" s="2"/>
      <c r="F23" s="5" t="s">
        <v>53</v>
      </c>
    </row>
    <row r="24" spans="1:6" ht="15">
      <c r="A24" s="6">
        <f t="shared" si="0"/>
        <v>19</v>
      </c>
      <c r="B24" s="5" t="s">
        <v>55</v>
      </c>
      <c r="C24" s="5"/>
      <c r="D24" s="2" t="s">
        <v>129</v>
      </c>
      <c r="E24" s="2"/>
      <c r="F24" s="5" t="s">
        <v>54</v>
      </c>
    </row>
    <row r="25" spans="1:6" ht="15">
      <c r="A25" s="6">
        <f t="shared" si="0"/>
        <v>20</v>
      </c>
      <c r="B25" s="5" t="s">
        <v>57</v>
      </c>
      <c r="C25" s="5"/>
      <c r="D25" s="2" t="s">
        <v>87</v>
      </c>
      <c r="E25" s="2"/>
      <c r="F25" s="5" t="s">
        <v>56</v>
      </c>
    </row>
    <row r="26" spans="1:6" s="15" customFormat="1" ht="24.75" customHeight="1">
      <c r="A26" s="12">
        <f t="shared" si="0"/>
        <v>21</v>
      </c>
      <c r="B26" s="13" t="s">
        <v>41</v>
      </c>
      <c r="C26" s="13"/>
      <c r="D26" s="14" t="s">
        <v>59</v>
      </c>
      <c r="E26" s="14"/>
      <c r="F26" s="13" t="s">
        <v>58</v>
      </c>
    </row>
    <row r="27" spans="1:6" ht="15">
      <c r="A27" s="6">
        <f t="shared" si="0"/>
        <v>22</v>
      </c>
      <c r="B27" s="5" t="s">
        <v>89</v>
      </c>
      <c r="C27" s="5"/>
      <c r="D27" s="2" t="s">
        <v>88</v>
      </c>
      <c r="E27" s="2"/>
      <c r="F27" s="5" t="s">
        <v>60</v>
      </c>
    </row>
    <row r="28" spans="1:6" ht="15">
      <c r="A28" s="6">
        <f t="shared" si="0"/>
        <v>23</v>
      </c>
      <c r="B28" s="5" t="s">
        <v>62</v>
      </c>
      <c r="C28" s="5"/>
      <c r="D28" s="2" t="s">
        <v>63</v>
      </c>
      <c r="E28" s="2"/>
      <c r="F28" s="5" t="s">
        <v>61</v>
      </c>
    </row>
    <row r="29" spans="1:6" ht="15">
      <c r="A29" s="6">
        <f t="shared" si="0"/>
        <v>24</v>
      </c>
      <c r="B29" s="5" t="s">
        <v>31</v>
      </c>
      <c r="C29" s="5"/>
      <c r="D29" s="2" t="s">
        <v>65</v>
      </c>
      <c r="E29" s="2"/>
      <c r="F29" s="5" t="s">
        <v>64</v>
      </c>
    </row>
    <row r="30" spans="1:6" ht="15">
      <c r="A30" s="6">
        <f t="shared" si="0"/>
        <v>25</v>
      </c>
      <c r="B30" s="5" t="s">
        <v>124</v>
      </c>
      <c r="C30" s="5"/>
      <c r="D30" s="2" t="s">
        <v>122</v>
      </c>
      <c r="E30" s="2"/>
      <c r="F30" s="5" t="s">
        <v>123</v>
      </c>
    </row>
    <row r="31" spans="1:6" s="15" customFormat="1" ht="24.75" customHeight="1">
      <c r="A31" s="12">
        <f t="shared" si="0"/>
        <v>26</v>
      </c>
      <c r="B31" s="13" t="s">
        <v>31</v>
      </c>
      <c r="C31" s="13"/>
      <c r="D31" s="14" t="s">
        <v>90</v>
      </c>
      <c r="E31" s="14"/>
      <c r="F31" s="13" t="s">
        <v>125</v>
      </c>
    </row>
    <row r="32" spans="1:6" ht="15">
      <c r="A32" s="6">
        <f t="shared" si="0"/>
        <v>27</v>
      </c>
      <c r="B32" s="5" t="s">
        <v>40</v>
      </c>
      <c r="C32" s="5"/>
      <c r="D32" s="2" t="s">
        <v>91</v>
      </c>
      <c r="E32" s="2"/>
      <c r="F32" s="5" t="s">
        <v>126</v>
      </c>
    </row>
    <row r="33" spans="1:6" ht="15">
      <c r="A33" s="6">
        <f t="shared" si="0"/>
        <v>28</v>
      </c>
      <c r="B33" s="5" t="s">
        <v>128</v>
      </c>
      <c r="C33" s="5"/>
      <c r="D33" s="2" t="s">
        <v>0</v>
      </c>
      <c r="E33" s="2"/>
      <c r="F33" s="5" t="s">
        <v>127</v>
      </c>
    </row>
    <row r="34" spans="1:6" ht="15">
      <c r="A34" s="6">
        <f t="shared" si="0"/>
        <v>29</v>
      </c>
      <c r="B34" s="5" t="s">
        <v>92</v>
      </c>
      <c r="C34" s="5"/>
      <c r="D34" s="2" t="s">
        <v>93</v>
      </c>
      <c r="E34" s="2"/>
      <c r="F34" s="5" t="s">
        <v>66</v>
      </c>
    </row>
    <row r="35" spans="1:6" ht="15">
      <c r="A35" s="6">
        <f t="shared" si="0"/>
        <v>30</v>
      </c>
      <c r="B35" s="5" t="s">
        <v>35</v>
      </c>
      <c r="C35" s="5"/>
      <c r="D35" s="2" t="s">
        <v>94</v>
      </c>
      <c r="E35" s="2"/>
      <c r="F35" s="5" t="s">
        <v>1</v>
      </c>
    </row>
    <row r="36" spans="1:6" s="15" customFormat="1" ht="24.75" customHeight="1">
      <c r="A36" s="12">
        <f t="shared" si="0"/>
        <v>31</v>
      </c>
      <c r="B36" s="13" t="s">
        <v>57</v>
      </c>
      <c r="C36" s="13"/>
      <c r="D36" s="14" t="s">
        <v>95</v>
      </c>
      <c r="E36" s="14"/>
      <c r="F36" s="13" t="s">
        <v>2</v>
      </c>
    </row>
    <row r="37" spans="1:6" ht="15">
      <c r="A37" s="6">
        <f t="shared" si="0"/>
        <v>32</v>
      </c>
      <c r="B37" s="5" t="s">
        <v>4</v>
      </c>
      <c r="C37" s="5"/>
      <c r="D37" s="2" t="s">
        <v>169</v>
      </c>
      <c r="E37" s="2"/>
      <c r="F37" s="5" t="s">
        <v>3</v>
      </c>
    </row>
    <row r="38" spans="1:6" ht="15">
      <c r="A38" s="6">
        <f t="shared" si="0"/>
        <v>33</v>
      </c>
      <c r="B38" s="5" t="s">
        <v>41</v>
      </c>
      <c r="C38" s="5"/>
      <c r="D38" s="2" t="s">
        <v>96</v>
      </c>
      <c r="E38" s="2"/>
      <c r="F38" s="5" t="s">
        <v>5</v>
      </c>
    </row>
    <row r="39" spans="1:6" ht="15">
      <c r="A39" s="6">
        <f t="shared" si="0"/>
        <v>34</v>
      </c>
      <c r="B39" s="5" t="s">
        <v>7</v>
      </c>
      <c r="C39" s="5"/>
      <c r="D39" s="2" t="s">
        <v>170</v>
      </c>
      <c r="E39" s="2"/>
      <c r="F39" s="5" t="s">
        <v>6</v>
      </c>
    </row>
    <row r="40" spans="1:6" ht="15">
      <c r="A40" s="6">
        <f t="shared" si="0"/>
        <v>35</v>
      </c>
      <c r="B40" s="5" t="s">
        <v>171</v>
      </c>
      <c r="C40" s="5"/>
      <c r="D40" s="2" t="s">
        <v>131</v>
      </c>
      <c r="E40" s="2"/>
      <c r="F40" s="5" t="s">
        <v>9</v>
      </c>
    </row>
    <row r="41" spans="1:6" s="15" customFormat="1" ht="24.75" customHeight="1">
      <c r="A41" s="12">
        <f t="shared" si="0"/>
        <v>36</v>
      </c>
      <c r="B41" s="13" t="s">
        <v>41</v>
      </c>
      <c r="C41" s="13"/>
      <c r="D41" s="14" t="s">
        <v>130</v>
      </c>
      <c r="E41" s="14"/>
      <c r="F41" s="13" t="s">
        <v>10</v>
      </c>
    </row>
    <row r="42" spans="1:6" ht="15">
      <c r="A42" s="6">
        <f t="shared" si="0"/>
        <v>37</v>
      </c>
      <c r="B42" s="5" t="s">
        <v>12</v>
      </c>
      <c r="C42" s="5"/>
      <c r="D42" s="2" t="s">
        <v>68</v>
      </c>
      <c r="E42" s="2"/>
      <c r="F42" s="5" t="s">
        <v>11</v>
      </c>
    </row>
    <row r="43" spans="1:6" ht="15">
      <c r="A43" s="6">
        <f t="shared" si="0"/>
        <v>38</v>
      </c>
      <c r="B43" s="5" t="s">
        <v>14</v>
      </c>
      <c r="C43" s="5"/>
      <c r="D43" s="2" t="s">
        <v>69</v>
      </c>
      <c r="E43" s="2"/>
      <c r="F43" s="5" t="s">
        <v>13</v>
      </c>
    </row>
    <row r="44" spans="1:6" ht="15">
      <c r="A44" s="6">
        <f t="shared" si="0"/>
        <v>39</v>
      </c>
      <c r="B44" s="5" t="s">
        <v>16</v>
      </c>
      <c r="C44" s="5"/>
      <c r="D44" s="2" t="s">
        <v>70</v>
      </c>
      <c r="E44" s="2"/>
      <c r="F44" s="5" t="s">
        <v>15</v>
      </c>
    </row>
    <row r="45" spans="1:6" ht="15">
      <c r="A45" s="6">
        <f t="shared" si="0"/>
        <v>40</v>
      </c>
      <c r="B45" s="5" t="s">
        <v>48</v>
      </c>
      <c r="C45" s="5"/>
      <c r="D45" s="2" t="s">
        <v>71</v>
      </c>
      <c r="E45" s="2"/>
      <c r="F45" s="5" t="s">
        <v>17</v>
      </c>
    </row>
    <row r="46" spans="1:6" s="15" customFormat="1" ht="24.75" customHeight="1">
      <c r="A46" s="12">
        <f t="shared" si="0"/>
        <v>41</v>
      </c>
      <c r="B46" s="13" t="s">
        <v>19</v>
      </c>
      <c r="C46" s="13"/>
      <c r="D46" s="14" t="s">
        <v>20</v>
      </c>
      <c r="E46" s="14"/>
      <c r="F46" s="13" t="s">
        <v>18</v>
      </c>
    </row>
    <row r="47" spans="1:6" ht="15">
      <c r="A47" s="6">
        <f t="shared" si="0"/>
        <v>42</v>
      </c>
      <c r="B47" s="5" t="s">
        <v>72</v>
      </c>
      <c r="C47" s="5"/>
      <c r="D47" s="2" t="s">
        <v>73</v>
      </c>
      <c r="E47" s="2"/>
      <c r="F47" s="5" t="s">
        <v>21</v>
      </c>
    </row>
    <row r="48" spans="1:6" ht="15">
      <c r="A48" s="6">
        <f t="shared" si="0"/>
        <v>43</v>
      </c>
      <c r="B48" s="5" t="s">
        <v>23</v>
      </c>
      <c r="C48" s="5"/>
      <c r="D48" s="2" t="s">
        <v>132</v>
      </c>
      <c r="E48" s="2"/>
      <c r="F48" s="5" t="s">
        <v>22</v>
      </c>
    </row>
    <row r="49" spans="1:6" ht="15">
      <c r="A49" s="6">
        <f t="shared" si="0"/>
        <v>44</v>
      </c>
      <c r="B49" s="5" t="s">
        <v>74</v>
      </c>
      <c r="C49" s="5"/>
      <c r="D49" s="2" t="s">
        <v>75</v>
      </c>
      <c r="E49" s="2"/>
      <c r="F49" s="5" t="s">
        <v>97</v>
      </c>
    </row>
    <row r="50" spans="1:6" ht="30">
      <c r="A50" s="6">
        <f t="shared" si="0"/>
        <v>45</v>
      </c>
      <c r="B50" s="5" t="s">
        <v>24</v>
      </c>
      <c r="C50" s="5"/>
      <c r="D50" s="2" t="s">
        <v>133</v>
      </c>
      <c r="E50" s="2"/>
      <c r="F50" s="5" t="s">
        <v>98</v>
      </c>
    </row>
    <row r="51" spans="1:7" s="15" customFormat="1" ht="24.75" customHeight="1">
      <c r="A51" s="12">
        <f t="shared" si="0"/>
        <v>46</v>
      </c>
      <c r="B51" s="13" t="s">
        <v>30</v>
      </c>
      <c r="C51" s="13"/>
      <c r="D51" s="14" t="s">
        <v>99</v>
      </c>
      <c r="E51" s="14"/>
      <c r="F51" s="13" t="s">
        <v>148</v>
      </c>
      <c r="G51" s="16"/>
    </row>
    <row r="52" spans="1:7" ht="15">
      <c r="A52" s="6">
        <f t="shared" si="0"/>
        <v>47</v>
      </c>
      <c r="B52" s="5" t="s">
        <v>62</v>
      </c>
      <c r="C52" s="5"/>
      <c r="D52" s="2" t="s">
        <v>76</v>
      </c>
      <c r="E52" s="2"/>
      <c r="F52" s="5" t="s">
        <v>149</v>
      </c>
      <c r="G52"/>
    </row>
    <row r="53" spans="1:7" ht="15">
      <c r="A53" s="6">
        <f t="shared" si="0"/>
        <v>48</v>
      </c>
      <c r="B53" s="5" t="s">
        <v>77</v>
      </c>
      <c r="C53" s="5"/>
      <c r="D53" s="2" t="s">
        <v>134</v>
      </c>
      <c r="E53" s="2"/>
      <c r="F53" s="5" t="s">
        <v>150</v>
      </c>
      <c r="G53"/>
    </row>
    <row r="54" spans="1:7" ht="15">
      <c r="A54" s="6">
        <f t="shared" si="0"/>
        <v>49</v>
      </c>
      <c r="B54" s="5" t="s">
        <v>143</v>
      </c>
      <c r="C54" s="5"/>
      <c r="D54" s="2" t="s">
        <v>142</v>
      </c>
      <c r="E54" s="2"/>
      <c r="F54" s="5" t="s">
        <v>150</v>
      </c>
      <c r="G54"/>
    </row>
    <row r="55" spans="1:7" ht="15">
      <c r="A55" s="6">
        <f t="shared" si="0"/>
        <v>50</v>
      </c>
      <c r="B55" s="5" t="s">
        <v>26</v>
      </c>
      <c r="C55" s="5"/>
      <c r="D55" s="2" t="s">
        <v>144</v>
      </c>
      <c r="E55" s="2"/>
      <c r="F55" s="5" t="s">
        <v>151</v>
      </c>
      <c r="G55"/>
    </row>
    <row r="56" spans="1:7" s="15" customFormat="1" ht="24.75" customHeight="1">
      <c r="A56" s="12">
        <f t="shared" si="0"/>
        <v>51</v>
      </c>
      <c r="B56" s="13" t="s">
        <v>16</v>
      </c>
      <c r="C56" s="13"/>
      <c r="D56" s="14" t="s">
        <v>135</v>
      </c>
      <c r="E56" s="14"/>
      <c r="F56" s="13" t="s">
        <v>152</v>
      </c>
      <c r="G56" s="16"/>
    </row>
    <row r="57" spans="1:7" ht="15">
      <c r="A57" s="6">
        <f t="shared" si="0"/>
        <v>52</v>
      </c>
      <c r="B57" s="5" t="s">
        <v>100</v>
      </c>
      <c r="C57" s="5"/>
      <c r="D57" s="2" t="s">
        <v>145</v>
      </c>
      <c r="E57" s="2"/>
      <c r="F57" s="5" t="s">
        <v>153</v>
      </c>
      <c r="G57"/>
    </row>
    <row r="58" spans="1:7" ht="15">
      <c r="A58" s="6">
        <f t="shared" si="0"/>
        <v>53</v>
      </c>
      <c r="B58" s="5" t="s">
        <v>101</v>
      </c>
      <c r="C58" s="5"/>
      <c r="D58" s="2" t="s">
        <v>102</v>
      </c>
      <c r="E58" s="2"/>
      <c r="F58" s="5" t="s">
        <v>154</v>
      </c>
      <c r="G58"/>
    </row>
    <row r="59" spans="1:7" ht="15">
      <c r="A59" s="6">
        <f t="shared" si="0"/>
        <v>54</v>
      </c>
      <c r="B59" s="5" t="s">
        <v>103</v>
      </c>
      <c r="C59" s="5"/>
      <c r="D59" s="2" t="s">
        <v>104</v>
      </c>
      <c r="E59" s="2"/>
      <c r="F59" s="5" t="s">
        <v>155</v>
      </c>
      <c r="G59"/>
    </row>
    <row r="60" spans="1:7" ht="15">
      <c r="A60" s="6">
        <f t="shared" si="0"/>
        <v>55</v>
      </c>
      <c r="B60" s="5" t="s">
        <v>35</v>
      </c>
      <c r="C60" s="5"/>
      <c r="D60" s="2" t="s">
        <v>105</v>
      </c>
      <c r="E60" s="2"/>
      <c r="F60" s="5" t="s">
        <v>156</v>
      </c>
      <c r="G60"/>
    </row>
    <row r="61" spans="1:7" s="15" customFormat="1" ht="24.75" customHeight="1">
      <c r="A61" s="12">
        <f t="shared" si="0"/>
        <v>56</v>
      </c>
      <c r="B61" s="13" t="s">
        <v>8</v>
      </c>
      <c r="C61" s="13"/>
      <c r="D61" s="14" t="s">
        <v>106</v>
      </c>
      <c r="E61" s="14"/>
      <c r="F61" s="13" t="s">
        <v>157</v>
      </c>
      <c r="G61" s="16"/>
    </row>
    <row r="62" spans="1:7" ht="15">
      <c r="A62" s="6">
        <f t="shared" si="0"/>
        <v>57</v>
      </c>
      <c r="B62" s="5" t="s">
        <v>62</v>
      </c>
      <c r="C62" s="5"/>
      <c r="D62" s="2" t="s">
        <v>107</v>
      </c>
      <c r="E62" s="2"/>
      <c r="F62" s="5" t="s">
        <v>158</v>
      </c>
      <c r="G62"/>
    </row>
    <row r="63" spans="1:7" ht="15">
      <c r="A63" s="6">
        <f t="shared" si="0"/>
        <v>58</v>
      </c>
      <c r="B63" s="5" t="s">
        <v>108</v>
      </c>
      <c r="C63" s="5"/>
      <c r="D63" s="2" t="s">
        <v>146</v>
      </c>
      <c r="E63" s="2"/>
      <c r="F63" s="5" t="s">
        <v>159</v>
      </c>
      <c r="G63"/>
    </row>
    <row r="64" spans="1:7" ht="15">
      <c r="A64" s="6">
        <f t="shared" si="0"/>
        <v>59</v>
      </c>
      <c r="B64" s="5" t="s">
        <v>109</v>
      </c>
      <c r="C64" s="5"/>
      <c r="D64" s="2" t="s">
        <v>32</v>
      </c>
      <c r="E64" s="2"/>
      <c r="F64" s="5" t="s">
        <v>160</v>
      </c>
      <c r="G64"/>
    </row>
    <row r="65" spans="1:7" ht="15">
      <c r="A65" s="6">
        <f t="shared" si="0"/>
        <v>60</v>
      </c>
      <c r="B65" s="5" t="s">
        <v>110</v>
      </c>
      <c r="C65" s="5"/>
      <c r="D65" s="2" t="s">
        <v>111</v>
      </c>
      <c r="E65" s="2"/>
      <c r="F65" s="5" t="s">
        <v>161</v>
      </c>
      <c r="G65"/>
    </row>
    <row r="66" spans="1:7" s="15" customFormat="1" ht="24.75" customHeight="1">
      <c r="A66" s="12">
        <f t="shared" si="0"/>
        <v>61</v>
      </c>
      <c r="B66" s="13" t="s">
        <v>41</v>
      </c>
      <c r="C66" s="13"/>
      <c r="D66" s="14" t="s">
        <v>147</v>
      </c>
      <c r="E66" s="14"/>
      <c r="F66" s="13" t="s">
        <v>162</v>
      </c>
      <c r="G66" s="16"/>
    </row>
    <row r="67" spans="1:7" ht="15">
      <c r="A67" s="6">
        <f t="shared" si="0"/>
        <v>62</v>
      </c>
      <c r="B67" s="5" t="s">
        <v>24</v>
      </c>
      <c r="C67" s="5"/>
      <c r="D67" s="2" t="s">
        <v>172</v>
      </c>
      <c r="E67" s="2"/>
      <c r="F67" s="5" t="s">
        <v>163</v>
      </c>
      <c r="G67"/>
    </row>
    <row r="68" ht="15">
      <c r="G68"/>
    </row>
    <row r="72" spans="1:2" ht="15">
      <c r="A72" s="1" t="s">
        <v>136</v>
      </c>
      <c r="B72" s="1" t="s">
        <v>137</v>
      </c>
    </row>
    <row r="73" ht="15">
      <c r="B73" s="1" t="s">
        <v>138</v>
      </c>
    </row>
    <row r="74" ht="15">
      <c r="B74" s="1" t="s">
        <v>139</v>
      </c>
    </row>
    <row r="75" ht="15">
      <c r="B75" s="1" t="s">
        <v>140</v>
      </c>
    </row>
    <row r="77" ht="15">
      <c r="B77" s="1" t="s">
        <v>141</v>
      </c>
    </row>
  </sheetData>
  <mergeCells count="1">
    <mergeCell ref="B1:F1"/>
  </mergeCells>
  <printOptions horizontalCentered="1"/>
  <pageMargins left="0.75" right="0.75" top="0.5" bottom="0.5" header="0.5" footer="0.5"/>
  <pageSetup orientation="portrait" paperSize="9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Foster</dc:creator>
  <cp:keywords/>
  <dc:description/>
  <cp:lastModifiedBy>Rick Foster</cp:lastModifiedBy>
  <cp:lastPrinted>2008-05-29T04:30:11Z</cp:lastPrinted>
  <dcterms:created xsi:type="dcterms:W3CDTF">2008-05-29T02:21:54Z</dcterms:created>
  <dcterms:modified xsi:type="dcterms:W3CDTF">2008-05-30T21:34:03Z</dcterms:modified>
  <cp:category/>
  <cp:version/>
  <cp:contentType/>
  <cp:contentStatus/>
</cp:coreProperties>
</file>